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NK-VP2\Desktop\Perkelta\Darbalaukis\2025 KONKURSAI IR CPO\Papildomas  12 ir 36 mėn. Vaistai 2025-09-08\SUTARTYS\S1-11-26 Entafarma\"/>
    </mc:Choice>
  </mc:AlternateContent>
  <xr:revisionPtr revIDLastSave="0" documentId="8_{DB55E60E-070A-4F1A-8A60-3DB5F90A0818}" xr6:coauthVersionLast="47" xr6:coauthVersionMax="47" xr10:uidLastSave="{00000000-0000-0000-0000-000000000000}"/>
  <bookViews>
    <workbookView xWindow="-120" yWindow="-120" windowWidth="29040" windowHeight="15720" tabRatio="760" xr2:uid="{00000000-000D-0000-FFFF-FFFF00000000}"/>
  </bookViews>
  <sheets>
    <sheet name="Sheet1" sheetId="1" r:id="rId1"/>
  </sheets>
  <definedNames>
    <definedName name="_xlnm.Print_Area" localSheetId="0">Sheet1!$B$10:$L$11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 i="1" l="1"/>
  <c r="I12" i="1" s="1"/>
</calcChain>
</file>

<file path=xl/sharedStrings.xml><?xml version="1.0" encoding="utf-8"?>
<sst xmlns="http://schemas.openxmlformats.org/spreadsheetml/2006/main" count="44" uniqueCount="43">
  <si>
    <t>VAISTINIAI PREPARATAI IR VAISTINĖS PREKĖS II TECHNINĖ SPECIFIKACIJA</t>
  </si>
  <si>
    <t>Bendrieji reikalavimai:</t>
  </si>
  <si>
    <t>1.</t>
  </si>
  <si>
    <t>2.</t>
  </si>
  <si>
    <t>Tiekiamų Prekių kokybė turi atitikti galiojančius standartus, technines sąlygas ar kitus norminius aktus.</t>
  </si>
  <si>
    <t>3.</t>
  </si>
  <si>
    <t>Prekės pateikimo momentu Prekių galiojimo terminas turi būti ne trumpesnis nei vieneri kalendoriniai metai (išskyrus gamybinėje vaistinėje gaminamiems vaistams).</t>
  </si>
  <si>
    <t>4.</t>
  </si>
  <si>
    <t>Pirkimo Nr.</t>
  </si>
  <si>
    <t>Bendrinis pavadinimas</t>
  </si>
  <si>
    <t>Stiprumas, dozuotė, forma</t>
  </si>
  <si>
    <t>Mato vnt.</t>
  </si>
  <si>
    <t>Maksimalus kiekis, vnt.</t>
  </si>
  <si>
    <t>Vieneto kaina be PVM (EUR)</t>
  </si>
  <si>
    <t>PVM tarifas (%)*</t>
  </si>
  <si>
    <t>Bendra kaina EUR (be PVM)</t>
  </si>
  <si>
    <t xml:space="preserve"> Bendra kaina EUR (su PVM)</t>
  </si>
  <si>
    <t>Reikalavimai</t>
  </si>
  <si>
    <t>Vaistinio preparato (išskyrus vardinius vaistinius preparatus) registracijos Nr.</t>
  </si>
  <si>
    <r>
      <t xml:space="preserve">Vaistinio preparato registruotojas,med. priemonės gamintojas, </t>
    </r>
    <r>
      <rPr>
        <b/>
        <sz val="12"/>
        <color theme="1"/>
        <rFont val="Times New Roman"/>
        <family val="1"/>
        <charset val="186"/>
      </rPr>
      <t>kilmės šalis</t>
    </r>
  </si>
  <si>
    <t>Prekinis pavadinimas, dozuočių skaičius pakuotėje</t>
  </si>
  <si>
    <t>2</t>
  </si>
  <si>
    <t>3</t>
  </si>
  <si>
    <t>4</t>
  </si>
  <si>
    <t>5</t>
  </si>
  <si>
    <t>6</t>
  </si>
  <si>
    <t>7</t>
  </si>
  <si>
    <t>pakuotė</t>
  </si>
  <si>
    <r>
      <t>Lietuvos Respublikos rinkai Vaistiniai preparatai gali būti tiekiami tik tuomet, kai jiems yra suteikta rinkodaros teisė ir jie yra registruoti LR vaistinių preparatų registre, Bendrijos vaistinių preparatų registre arba įrašyti į lygiagrečių importuojamų vaistinių preparatų sąrašą. Neregistruoti Lietuvoje Vaistiniai preparatai bus perkami LR galiojančių teisės aktų nustatyta tvarka (</t>
    </r>
    <r>
      <rPr>
        <sz val="12"/>
        <color rgb="FF000000"/>
        <rFont val="Times New Roman"/>
        <family val="1"/>
        <charset val="186"/>
      </rPr>
      <t>taikoma 1, 2, 3, 4, 5, 6, 7, 8, 9, 10, 11, 13, 14, 15, 16, 17 pirkimo dalims).</t>
    </r>
  </si>
  <si>
    <t>400g-500g, milt.</t>
  </si>
  <si>
    <t xml:space="preserve">Mišinys, skirtas dietiniam kūdikių maitinimui, kurio sudėtyje yra 100 proc. laisvų amino rūgščių, sudėtyje turi būti prebiotikų arba bifidobakterijų bei scFOS ir lcFOS arba žmogaus pieno oligosacharidų, skaidulinių medžiagų ne mažiau 4g (Neocate su probiotikais arba analogiškas) </t>
  </si>
  <si>
    <t>Perkančioji organizacija siūlomų prekių informaciją tikrins viešai prieinamoje VVKT svetainėje. Perkančioji organizacija turi teisę prašyti siūlomų prekių,  kurios nėra įtrauktos į VVKT duombazę,  techninių charakteristikų aprašymų (originalių prekių katalogų, ar jų dalių ar kitų lygiaverčių gamintojo parengtų dokumentų, kuriuose aprašomos siūlomos prekės), įrodančių, kad siūlomos prekės atitinka techninės specifikacijos reikalavimus.</t>
  </si>
  <si>
    <t>Société des Produits Nestlé S.A. (Prancūzija)</t>
  </si>
  <si>
    <t>Notifikuotas</t>
  </si>
  <si>
    <t>Alfamino HMO milteliai 400g N1</t>
  </si>
  <si>
    <t>Priedas Nr. 1</t>
  </si>
  <si>
    <t>Bendra suma: 5670,00 Eur su PVM</t>
  </si>
  <si>
    <t>Direktoriaus pavaduotojas infrastruktūrai, pavaduojantis direktorių, Darius Taminskas</t>
  </si>
  <si>
    <t>PIRKĖJAS</t>
  </si>
  <si>
    <t>TIEKĖJAS</t>
  </si>
  <si>
    <t>Konkursų skyriaus vadovas Aurimas Krikliauskas</t>
  </si>
  <si>
    <t>(parašas)</t>
  </si>
  <si>
    <t>ŠALIŲ ATSTOVŲ PARAŠAI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</si>
</sst>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L_t_-;\-* #,##0.00\ _L_t_-;_-* \-??\ _L_t_-;_-@_-"/>
    <numFmt numFmtId="165" formatCode="#,##0.00&quot;     &quot;;\-#,##0.00&quot;     &quot;;\-#&quot;     &quot;;@\ "/>
    <numFmt numFmtId="166" formatCode="#,##0.00\ [$Lt-427];[Red]\-#,##0.00\ [$Lt-427]"/>
  </numFmts>
  <fonts count="18" x14ac:knownFonts="1">
    <font>
      <sz val="11"/>
      <color indexed="8"/>
      <name val="Arial"/>
      <family val="2"/>
      <charset val="186"/>
    </font>
    <font>
      <sz val="10"/>
      <name val="Arial"/>
      <family val="2"/>
      <charset val="186"/>
    </font>
    <font>
      <sz val="10"/>
      <color indexed="8"/>
      <name val="Arial"/>
      <family val="2"/>
      <charset val="186"/>
    </font>
    <font>
      <b/>
      <i/>
      <sz val="16"/>
      <color indexed="8"/>
      <name val="Arial"/>
      <family val="2"/>
      <charset val="186"/>
    </font>
    <font>
      <b/>
      <i/>
      <u/>
      <sz val="11"/>
      <color indexed="8"/>
      <name val="Arial"/>
      <family val="2"/>
      <charset val="186"/>
    </font>
    <font>
      <sz val="12"/>
      <color indexed="8"/>
      <name val="Times New Roman"/>
      <family val="1"/>
      <charset val="186"/>
    </font>
    <font>
      <b/>
      <sz val="12"/>
      <color indexed="8"/>
      <name val="Times New Roman"/>
      <family val="1"/>
      <charset val="186"/>
    </font>
    <font>
      <b/>
      <u/>
      <sz val="12"/>
      <color indexed="8"/>
      <name val="Times New Roman"/>
      <family val="1"/>
      <charset val="186"/>
    </font>
    <font>
      <sz val="12"/>
      <name val="Times New Roman"/>
      <family val="1"/>
      <charset val="186"/>
    </font>
    <font>
      <sz val="8"/>
      <name val="Arial"/>
      <family val="2"/>
      <charset val="186"/>
    </font>
    <font>
      <sz val="11"/>
      <color theme="1"/>
      <name val="Calibri"/>
      <family val="2"/>
      <charset val="186"/>
      <scheme val="minor"/>
    </font>
    <font>
      <sz val="12"/>
      <color indexed="8"/>
      <name val="Arial"/>
      <family val="2"/>
      <charset val="186"/>
    </font>
    <font>
      <i/>
      <sz val="12"/>
      <color indexed="8"/>
      <name val="Times New Roman"/>
      <family val="1"/>
      <charset val="186"/>
    </font>
    <font>
      <sz val="12"/>
      <color rgb="FF000000"/>
      <name val="Times New Roman"/>
      <family val="1"/>
      <charset val="186"/>
    </font>
    <font>
      <sz val="11"/>
      <color indexed="8"/>
      <name val="Arial"/>
      <family val="2"/>
      <charset val="186"/>
    </font>
    <font>
      <b/>
      <sz val="12"/>
      <color theme="1"/>
      <name val="Times New Roman"/>
      <family val="1"/>
      <charset val="186"/>
    </font>
    <font>
      <sz val="12"/>
      <color theme="1"/>
      <name val="Times New Roman"/>
      <family val="1"/>
      <charset val="186"/>
    </font>
    <font>
      <sz val="11"/>
      <color theme="1"/>
      <name val="Times New Roman"/>
      <family val="1"/>
      <charset val="186"/>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5">
    <xf numFmtId="0" fontId="0" fillId="0" borderId="0"/>
    <xf numFmtId="164" fontId="1" fillId="0" borderId="0" applyBorder="0" applyProtection="0"/>
    <xf numFmtId="165" fontId="2" fillId="0" borderId="0"/>
    <xf numFmtId="165" fontId="2" fillId="0" borderId="0"/>
    <xf numFmtId="0" fontId="3" fillId="0" borderId="0">
      <alignment horizontal="center" textRotation="90"/>
    </xf>
    <xf numFmtId="0" fontId="2" fillId="0" borderId="0"/>
    <xf numFmtId="0" fontId="2" fillId="0" borderId="0"/>
    <xf numFmtId="0" fontId="2" fillId="0" borderId="0"/>
    <xf numFmtId="0" fontId="1" fillId="0" borderId="0"/>
    <xf numFmtId="0" fontId="10" fillId="0" borderId="0"/>
    <xf numFmtId="0" fontId="2" fillId="0" borderId="0"/>
    <xf numFmtId="0" fontId="4" fillId="0" borderId="0"/>
    <xf numFmtId="166" fontId="4" fillId="0" borderId="0"/>
    <xf numFmtId="0" fontId="1" fillId="0" borderId="0"/>
    <xf numFmtId="9" fontId="14" fillId="0" borderId="0" applyFont="0" applyFill="0" applyBorder="0" applyAlignment="0" applyProtection="0"/>
  </cellStyleXfs>
  <cellXfs count="48">
    <xf numFmtId="0" fontId="0" fillId="0" borderId="0" xfId="0"/>
    <xf numFmtId="0" fontId="5" fillId="0" borderId="0" xfId="0" applyFont="1" applyAlignment="1">
      <alignment horizontal="center"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165" fontId="5" fillId="0" borderId="0" xfId="3" applyFont="1" applyAlignment="1">
      <alignment horizontal="center" vertical="center" wrapText="1"/>
    </xf>
    <xf numFmtId="0" fontId="5" fillId="0" borderId="0" xfId="6" applyFont="1" applyAlignment="1">
      <alignment horizontal="center" vertical="center" wrapText="1"/>
    </xf>
    <xf numFmtId="2" fontId="6" fillId="0" borderId="0" xfId="0" applyNumberFormat="1" applyFont="1" applyAlignment="1">
      <alignment vertical="center" wrapText="1"/>
    </xf>
    <xf numFmtId="0" fontId="6" fillId="0" borderId="1" xfId="0" applyFont="1" applyBorder="1" applyAlignment="1">
      <alignment horizontal="left" vertical="center" wrapText="1"/>
    </xf>
    <xf numFmtId="0" fontId="5" fillId="0" borderId="1" xfId="6" applyFont="1" applyBorder="1" applyAlignment="1">
      <alignment horizontal="center" vertical="center" wrapText="1"/>
    </xf>
    <xf numFmtId="0" fontId="7" fillId="0" borderId="0" xfId="0" applyFont="1" applyAlignment="1">
      <alignment horizontal="left" vertical="center" wrapText="1"/>
    </xf>
    <xf numFmtId="0" fontId="11" fillId="0" borderId="0" xfId="0" applyFont="1" applyAlignment="1">
      <alignment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11" fillId="0" borderId="0" xfId="0" applyFont="1" applyAlignment="1">
      <alignment horizontal="center" vertical="center" wrapText="1"/>
    </xf>
    <xf numFmtId="0" fontId="5" fillId="0" borderId="1" xfId="0" applyFont="1" applyBorder="1" applyAlignment="1">
      <alignment vertical="center" wrapText="1"/>
    </xf>
    <xf numFmtId="0" fontId="7" fillId="0" borderId="0" xfId="0" applyFont="1" applyAlignment="1">
      <alignment horizontal="center" vertical="center" wrapText="1"/>
    </xf>
    <xf numFmtId="0" fontId="6" fillId="0" borderId="0" xfId="0" applyFont="1" applyAlignment="1">
      <alignment vertical="center" wrapText="1"/>
    </xf>
    <xf numFmtId="1" fontId="12" fillId="0" borderId="8" xfId="3" applyNumberFormat="1" applyFont="1" applyBorder="1" applyAlignment="1">
      <alignment horizontal="center" vertical="center" wrapText="1"/>
    </xf>
    <xf numFmtId="2" fontId="6" fillId="0" borderId="4" xfId="0" applyNumberFormat="1" applyFont="1" applyBorder="1" applyAlignment="1">
      <alignment horizontal="center" vertical="center" wrapText="1"/>
    </xf>
    <xf numFmtId="2" fontId="6" fillId="0" borderId="5" xfId="0" applyNumberFormat="1" applyFont="1" applyBorder="1" applyAlignment="1">
      <alignment horizontal="center" vertical="center" wrapText="1"/>
    </xf>
    <xf numFmtId="2" fontId="6" fillId="0" borderId="5" xfId="3" applyNumberFormat="1" applyFont="1" applyBorder="1" applyAlignment="1">
      <alignment horizontal="center" vertical="center" wrapText="1"/>
    </xf>
    <xf numFmtId="0" fontId="6" fillId="0" borderId="6" xfId="0" applyFont="1" applyBorder="1" applyAlignment="1">
      <alignment horizontal="center" vertical="center" wrapText="1"/>
    </xf>
    <xf numFmtId="2" fontId="6" fillId="0" borderId="4" xfId="3" applyNumberFormat="1" applyFont="1" applyBorder="1" applyAlignment="1">
      <alignment horizontal="center" vertical="center" wrapText="1"/>
    </xf>
    <xf numFmtId="2" fontId="6" fillId="0" borderId="3" xfId="3" applyNumberFormat="1" applyFont="1" applyBorder="1" applyAlignment="1">
      <alignment horizontal="center" vertical="center" wrapText="1"/>
    </xf>
    <xf numFmtId="1" fontId="12" fillId="0" borderId="8" xfId="0" applyNumberFormat="1" applyFont="1" applyBorder="1" applyAlignment="1">
      <alignment horizontal="center" vertical="center" wrapText="1"/>
    </xf>
    <xf numFmtId="2" fontId="12" fillId="0" borderId="8" xfId="0" applyNumberFormat="1" applyFont="1" applyBorder="1" applyAlignment="1">
      <alignment horizontal="center" vertical="center" wrapText="1"/>
    </xf>
    <xf numFmtId="2" fontId="12" fillId="0" borderId="8" xfId="3" applyNumberFormat="1" applyFont="1" applyBorder="1" applyAlignment="1">
      <alignment horizontal="center" vertical="center" wrapText="1"/>
    </xf>
    <xf numFmtId="2" fontId="6" fillId="2" borderId="7" xfId="3" applyNumberFormat="1" applyFont="1" applyFill="1" applyBorder="1" applyAlignment="1">
      <alignment horizontal="center" vertical="center" wrapText="1"/>
    </xf>
    <xf numFmtId="2" fontId="6" fillId="0" borderId="6" xfId="3" applyNumberFormat="1" applyFont="1" applyBorder="1" applyAlignment="1">
      <alignment horizontal="center" vertical="center" wrapText="1"/>
    </xf>
    <xf numFmtId="2" fontId="6" fillId="0" borderId="6" xfId="0" applyNumberFormat="1" applyFont="1" applyBorder="1" applyAlignment="1">
      <alignment horizontal="center" vertical="center" wrapText="1"/>
    </xf>
    <xf numFmtId="0" fontId="8" fillId="0" borderId="1" xfId="6" applyFont="1" applyBorder="1" applyAlignment="1">
      <alignment horizontal="left" vertical="center" wrapText="1"/>
    </xf>
    <xf numFmtId="2" fontId="12" fillId="0" borderId="9" xfId="0" applyNumberFormat="1" applyFont="1" applyBorder="1" applyAlignment="1">
      <alignment horizontal="center" vertical="center" wrapText="1"/>
    </xf>
    <xf numFmtId="2" fontId="6" fillId="0" borderId="11" xfId="0" applyNumberFormat="1" applyFont="1" applyBorder="1" applyAlignment="1">
      <alignment vertical="center" wrapText="1"/>
    </xf>
    <xf numFmtId="1" fontId="5" fillId="0" borderId="10" xfId="0" applyNumberFormat="1" applyFont="1" applyBorder="1" applyAlignment="1">
      <alignment horizontal="center" vertical="center" wrapText="1"/>
    </xf>
    <xf numFmtId="0" fontId="6" fillId="0" borderId="2" xfId="0" applyFont="1" applyBorder="1" applyAlignment="1">
      <alignment vertical="center" wrapText="1"/>
    </xf>
    <xf numFmtId="165" fontId="16" fillId="0" borderId="0" xfId="3" applyFont="1" applyAlignment="1">
      <alignment horizontal="center" vertical="center" wrapText="1"/>
    </xf>
    <xf numFmtId="0" fontId="16" fillId="0" borderId="0" xfId="6" applyFont="1" applyAlignment="1">
      <alignment horizontal="center" vertical="center" wrapText="1"/>
    </xf>
    <xf numFmtId="0" fontId="5" fillId="0" borderId="1" xfId="0" applyFont="1" applyBorder="1" applyAlignment="1">
      <alignment vertical="center"/>
    </xf>
    <xf numFmtId="9" fontId="8" fillId="0" borderId="1" xfId="14" applyFont="1" applyFill="1" applyBorder="1" applyAlignment="1">
      <alignment horizontal="center" vertical="center" wrapText="1"/>
    </xf>
    <xf numFmtId="0" fontId="5" fillId="2" borderId="0" xfId="0" applyFont="1" applyFill="1" applyAlignment="1">
      <alignment horizontal="center" vertical="center" wrapText="1"/>
    </xf>
    <xf numFmtId="2" fontId="8" fillId="0" borderId="1" xfId="1" applyNumberFormat="1" applyFont="1" applyBorder="1" applyAlignment="1" applyProtection="1">
      <alignment horizontal="center" vertical="center" wrapText="1"/>
    </xf>
    <xf numFmtId="0" fontId="5" fillId="0" borderId="0" xfId="0" applyFont="1" applyAlignment="1">
      <alignment horizontal="left" vertical="center" wrapText="1"/>
    </xf>
    <xf numFmtId="0" fontId="5" fillId="0" borderId="0" xfId="6" applyFont="1" applyAlignment="1">
      <alignment horizontal="right" vertical="center" wrapText="1"/>
    </xf>
    <xf numFmtId="0" fontId="17" fillId="2" borderId="0" xfId="0" applyFont="1" applyFill="1" applyAlignment="1">
      <alignment horizontal="left" vertical="center" wrapText="1"/>
    </xf>
    <xf numFmtId="0" fontId="7" fillId="0" borderId="0" xfId="0" applyFont="1" applyAlignment="1">
      <alignment horizontal="center" vertical="center" wrapText="1"/>
    </xf>
    <xf numFmtId="0" fontId="11" fillId="0" borderId="0" xfId="0" applyFont="1" applyAlignment="1">
      <alignment horizontal="center" vertical="center" wrapText="1"/>
    </xf>
    <xf numFmtId="0" fontId="5" fillId="0" borderId="0" xfId="0" applyFont="1" applyAlignment="1">
      <alignment horizontal="left" vertical="top" wrapText="1"/>
    </xf>
  </cellXfs>
  <cellStyles count="15">
    <cellStyle name="Comma 2" xfId="1" xr:uid="{00000000-0005-0000-0000-000000000000}"/>
    <cellStyle name="Comma 3" xfId="2" xr:uid="{00000000-0005-0000-0000-000001000000}"/>
    <cellStyle name="Excel_BuiltIn_Comma 1" xfId="3" xr:uid="{00000000-0005-0000-0000-000002000000}"/>
    <cellStyle name="Heading1 1" xfId="4" xr:uid="{00000000-0005-0000-0000-000003000000}"/>
    <cellStyle name="Įprastas" xfId="0" builtinId="0"/>
    <cellStyle name="Normal 2" xfId="5" xr:uid="{00000000-0005-0000-0000-000005000000}"/>
    <cellStyle name="Normal 3" xfId="6" xr:uid="{00000000-0005-0000-0000-000006000000}"/>
    <cellStyle name="Normal 3 2" xfId="7" xr:uid="{00000000-0005-0000-0000-000007000000}"/>
    <cellStyle name="Normal 4" xfId="8" xr:uid="{00000000-0005-0000-0000-000008000000}"/>
    <cellStyle name="Normal 5" xfId="9" xr:uid="{00000000-0005-0000-0000-000009000000}"/>
    <cellStyle name="Paprastas_Lapas1" xfId="10" xr:uid="{00000000-0005-0000-0000-00000A000000}"/>
    <cellStyle name="Procentai" xfId="14" builtinId="5"/>
    <cellStyle name="Result 1" xfId="11" xr:uid="{00000000-0005-0000-0000-00000B000000}"/>
    <cellStyle name="Result2 1" xfId="12" xr:uid="{00000000-0005-0000-0000-00000C000000}"/>
    <cellStyle name="TableStyleLight1" xfId="13"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4405"/>
  <sheetViews>
    <sheetView tabSelected="1" topLeftCell="A7" zoomScaleNormal="100" zoomScaleSheetLayoutView="70" workbookViewId="0">
      <selection activeCell="C15" sqref="C15"/>
    </sheetView>
  </sheetViews>
  <sheetFormatPr defaultColWidth="8.375" defaultRowHeight="18" customHeight="1" x14ac:dyDescent="0.2"/>
  <cols>
    <col min="1" max="1" width="7.375" style="2" customWidth="1"/>
    <col min="2" max="2" width="28.5" style="2" customWidth="1"/>
    <col min="3" max="3" width="28.75" style="3" customWidth="1"/>
    <col min="4" max="4" width="11.875" style="1" customWidth="1"/>
    <col min="5" max="5" width="13.375" style="4" customWidth="1"/>
    <col min="6" max="6" width="12.375" style="1" customWidth="1"/>
    <col min="7" max="7" width="8.25" style="5" customWidth="1"/>
    <col min="8" max="9" width="13.5" style="5" customWidth="1"/>
    <col min="10" max="10" width="19.125" style="6" customWidth="1"/>
    <col min="11" max="11" width="16.25" style="6" customWidth="1"/>
    <col min="12" max="12" width="16.125" style="6" customWidth="1"/>
    <col min="13" max="13" width="21.125" style="1" customWidth="1"/>
    <col min="14" max="16384" width="8.375" style="2"/>
  </cols>
  <sheetData>
    <row r="1" spans="1:13" ht="18" customHeight="1" x14ac:dyDescent="0.2">
      <c r="K1" s="43" t="s">
        <v>35</v>
      </c>
      <c r="L1" s="43"/>
      <c r="M1" s="43"/>
    </row>
    <row r="2" spans="1:13" ht="18" customHeight="1" x14ac:dyDescent="0.2">
      <c r="C2" s="45" t="s">
        <v>0</v>
      </c>
      <c r="D2" s="46"/>
      <c r="E2" s="46"/>
      <c r="F2" s="46"/>
      <c r="G2" s="46"/>
      <c r="H2" s="46"/>
      <c r="I2" s="36"/>
      <c r="J2" s="37"/>
    </row>
    <row r="3" spans="1:13" ht="18" customHeight="1" x14ac:dyDescent="0.2">
      <c r="C3" s="16"/>
      <c r="D3" s="14"/>
      <c r="E3" s="14"/>
      <c r="F3" s="14"/>
      <c r="G3" s="14"/>
      <c r="H3" s="14"/>
    </row>
    <row r="4" spans="1:13" ht="18" customHeight="1" x14ac:dyDescent="0.2">
      <c r="B4" s="17" t="s">
        <v>1</v>
      </c>
      <c r="C4" s="16"/>
      <c r="D4" s="14"/>
      <c r="E4" s="14"/>
      <c r="F4" s="14"/>
      <c r="G4" s="14"/>
      <c r="H4" s="14"/>
    </row>
    <row r="5" spans="1:13" ht="39.75" customHeight="1" x14ac:dyDescent="0.2">
      <c r="A5" s="1" t="s">
        <v>2</v>
      </c>
      <c r="B5" s="47" t="s">
        <v>28</v>
      </c>
      <c r="C5" s="47"/>
      <c r="D5" s="47"/>
      <c r="E5" s="47"/>
      <c r="F5" s="47"/>
      <c r="G5" s="47"/>
      <c r="H5" s="47"/>
      <c r="I5" s="47"/>
      <c r="J5" s="47"/>
      <c r="K5" s="47"/>
      <c r="L5" s="47"/>
    </row>
    <row r="6" spans="1:13" ht="22.5" customHeight="1" x14ac:dyDescent="0.2">
      <c r="A6" s="1" t="s">
        <v>3</v>
      </c>
      <c r="B6" s="47" t="s">
        <v>4</v>
      </c>
      <c r="C6" s="47"/>
      <c r="D6" s="47"/>
      <c r="E6" s="47"/>
      <c r="F6" s="47"/>
      <c r="G6" s="47"/>
      <c r="H6" s="47"/>
      <c r="I6" s="47"/>
      <c r="J6" s="47"/>
      <c r="K6" s="47"/>
      <c r="L6" s="47"/>
    </row>
    <row r="7" spans="1:13" ht="24.75" customHeight="1" x14ac:dyDescent="0.2">
      <c r="A7" s="1" t="s">
        <v>5</v>
      </c>
      <c r="B7" s="47" t="s">
        <v>6</v>
      </c>
      <c r="C7" s="47"/>
      <c r="D7" s="47"/>
      <c r="E7" s="47"/>
      <c r="F7" s="47"/>
      <c r="G7" s="47"/>
      <c r="H7" s="47"/>
      <c r="I7" s="47"/>
      <c r="J7" s="47"/>
      <c r="K7" s="47"/>
      <c r="L7" s="47"/>
    </row>
    <row r="8" spans="1:13" ht="30.75" customHeight="1" x14ac:dyDescent="0.2">
      <c r="A8" s="1" t="s">
        <v>7</v>
      </c>
      <c r="B8" s="44" t="s">
        <v>31</v>
      </c>
      <c r="C8" s="44"/>
      <c r="D8" s="44"/>
      <c r="E8" s="44"/>
      <c r="F8" s="44"/>
      <c r="G8" s="44"/>
      <c r="H8" s="44"/>
      <c r="I8" s="44"/>
      <c r="J8" s="44"/>
      <c r="K8" s="44"/>
      <c r="L8" s="44"/>
      <c r="M8" s="40"/>
    </row>
    <row r="9" spans="1:13" ht="16.5" customHeight="1" thickBot="1" x14ac:dyDescent="0.25">
      <c r="C9" s="10"/>
      <c r="D9" s="14"/>
      <c r="E9" s="11"/>
      <c r="F9" s="11"/>
      <c r="G9" s="11"/>
      <c r="H9" s="11"/>
    </row>
    <row r="10" spans="1:13" s="7" customFormat="1" ht="132" customHeight="1" thickBot="1" x14ac:dyDescent="0.25">
      <c r="A10" s="33" t="s">
        <v>8</v>
      </c>
      <c r="B10" s="19" t="s">
        <v>9</v>
      </c>
      <c r="C10" s="20" t="s">
        <v>10</v>
      </c>
      <c r="D10" s="20" t="s">
        <v>11</v>
      </c>
      <c r="E10" s="20" t="s">
        <v>12</v>
      </c>
      <c r="F10" s="21" t="s">
        <v>13</v>
      </c>
      <c r="G10" s="21" t="s">
        <v>14</v>
      </c>
      <c r="H10" s="22" t="s">
        <v>15</v>
      </c>
      <c r="I10" s="22" t="s">
        <v>16</v>
      </c>
      <c r="J10" s="23" t="s">
        <v>17</v>
      </c>
      <c r="K10" s="28" t="s">
        <v>18</v>
      </c>
      <c r="L10" s="29" t="s">
        <v>19</v>
      </c>
      <c r="M10" s="30" t="s">
        <v>20</v>
      </c>
    </row>
    <row r="11" spans="1:13" s="7" customFormat="1" ht="15.75" customHeight="1" thickBot="1" x14ac:dyDescent="0.25">
      <c r="A11" s="34">
        <v>1</v>
      </c>
      <c r="B11" s="32" t="s">
        <v>21</v>
      </c>
      <c r="C11" s="26" t="s">
        <v>22</v>
      </c>
      <c r="D11" s="26" t="s">
        <v>23</v>
      </c>
      <c r="E11" s="26" t="s">
        <v>24</v>
      </c>
      <c r="F11" s="27" t="s">
        <v>25</v>
      </c>
      <c r="G11" s="27" t="s">
        <v>26</v>
      </c>
      <c r="H11" s="18">
        <v>8</v>
      </c>
      <c r="I11" s="18">
        <v>9</v>
      </c>
      <c r="J11" s="18">
        <v>10</v>
      </c>
      <c r="K11" s="18">
        <v>11</v>
      </c>
      <c r="L11" s="18">
        <v>12</v>
      </c>
      <c r="M11" s="25">
        <v>13</v>
      </c>
    </row>
    <row r="12" spans="1:13" ht="157.5" x14ac:dyDescent="0.2">
      <c r="A12" s="35">
        <v>42</v>
      </c>
      <c r="B12" s="8" t="s">
        <v>30</v>
      </c>
      <c r="C12" s="13" t="s">
        <v>29</v>
      </c>
      <c r="D12" s="12" t="s">
        <v>27</v>
      </c>
      <c r="E12" s="12">
        <v>180</v>
      </c>
      <c r="F12" s="41">
        <v>30</v>
      </c>
      <c r="G12" s="39">
        <v>0.05</v>
      </c>
      <c r="H12" s="24">
        <f t="shared" ref="H12" si="0">E12*F12</f>
        <v>5400</v>
      </c>
      <c r="I12" s="24">
        <f t="shared" ref="I12" si="1">H12+H12*G12</f>
        <v>5670</v>
      </c>
      <c r="J12" s="31"/>
      <c r="K12" s="38" t="s">
        <v>33</v>
      </c>
      <c r="L12" s="15" t="s">
        <v>32</v>
      </c>
      <c r="M12" s="9" t="s">
        <v>34</v>
      </c>
    </row>
    <row r="14" spans="1:13" ht="18" customHeight="1" x14ac:dyDescent="0.2">
      <c r="B14" s="2" t="s">
        <v>36</v>
      </c>
    </row>
    <row r="16" spans="1:13" ht="18" customHeight="1" x14ac:dyDescent="0.2">
      <c r="A16" s="42" t="s">
        <v>42</v>
      </c>
      <c r="B16" s="42"/>
    </row>
    <row r="17" spans="1:5" ht="18" customHeight="1" x14ac:dyDescent="0.2">
      <c r="A17" s="42" t="s">
        <v>38</v>
      </c>
      <c r="B17" s="42"/>
      <c r="D17" s="2" t="s">
        <v>39</v>
      </c>
    </row>
    <row r="18" spans="1:5" ht="30.75" customHeight="1" x14ac:dyDescent="0.2">
      <c r="A18" s="42" t="s">
        <v>37</v>
      </c>
      <c r="B18" s="42"/>
      <c r="C18" s="42"/>
      <c r="D18" s="42" t="s">
        <v>40</v>
      </c>
      <c r="E18" s="42"/>
    </row>
    <row r="19" spans="1:5" ht="18" customHeight="1" x14ac:dyDescent="0.2">
      <c r="D19" s="2"/>
    </row>
    <row r="20" spans="1:5" ht="18" customHeight="1" x14ac:dyDescent="0.2">
      <c r="A20" s="42" t="s">
        <v>41</v>
      </c>
      <c r="B20" s="42"/>
      <c r="D20" s="2" t="s">
        <v>41</v>
      </c>
    </row>
    <row r="64082" ht="12.75" customHeight="1" x14ac:dyDescent="0.2"/>
    <row r="64083" ht="12.75" customHeight="1" x14ac:dyDescent="0.2"/>
    <row r="64084" ht="12.75" customHeight="1" x14ac:dyDescent="0.2"/>
    <row r="64085" ht="12.75" customHeight="1" x14ac:dyDescent="0.2"/>
    <row r="64086" ht="12.75" customHeight="1" x14ac:dyDescent="0.2"/>
    <row r="64087" ht="12.75" customHeight="1" x14ac:dyDescent="0.2"/>
    <row r="64088" ht="12.75" customHeight="1" x14ac:dyDescent="0.2"/>
    <row r="64089" ht="12.75" customHeight="1" x14ac:dyDescent="0.2"/>
    <row r="64090" ht="12.75" customHeight="1" x14ac:dyDescent="0.2"/>
    <row r="64091" ht="12.75" customHeight="1" x14ac:dyDescent="0.2"/>
    <row r="64092" ht="12.75" customHeight="1" x14ac:dyDescent="0.2"/>
    <row r="64093" ht="12.75" customHeight="1" x14ac:dyDescent="0.2"/>
    <row r="64094" ht="12.75" customHeight="1" x14ac:dyDescent="0.2"/>
    <row r="64095" ht="12.75" customHeight="1" x14ac:dyDescent="0.2"/>
    <row r="64096" ht="12.75" customHeight="1" x14ac:dyDescent="0.2"/>
    <row r="64097" ht="12.75" customHeight="1" x14ac:dyDescent="0.2"/>
    <row r="64098" ht="12.75" customHeight="1" x14ac:dyDescent="0.2"/>
    <row r="64099" ht="12.75" customHeight="1" x14ac:dyDescent="0.2"/>
    <row r="64100" ht="12.75" customHeight="1" x14ac:dyDescent="0.2"/>
    <row r="64101" ht="12.75" customHeight="1" x14ac:dyDescent="0.2"/>
    <row r="64102" ht="12.75" customHeight="1" x14ac:dyDescent="0.2"/>
    <row r="64103" ht="12.75" customHeight="1" x14ac:dyDescent="0.2"/>
    <row r="64104" ht="12.75" customHeight="1" x14ac:dyDescent="0.2"/>
    <row r="64105" ht="12.75" customHeight="1" x14ac:dyDescent="0.2"/>
    <row r="64106" ht="12.75" customHeight="1" x14ac:dyDescent="0.2"/>
    <row r="64107" ht="12.75" customHeight="1" x14ac:dyDescent="0.2"/>
    <row r="64108" ht="12.75" customHeight="1" x14ac:dyDescent="0.2"/>
    <row r="64109" ht="12.75" customHeight="1" x14ac:dyDescent="0.2"/>
    <row r="64110" ht="12.75" customHeight="1" x14ac:dyDescent="0.2"/>
    <row r="64111" ht="12.75" customHeight="1" x14ac:dyDescent="0.2"/>
    <row r="64112" ht="12.75" customHeight="1" x14ac:dyDescent="0.2"/>
    <row r="64113" ht="12.75" customHeight="1" x14ac:dyDescent="0.2"/>
    <row r="64114" ht="12.75" customHeight="1" x14ac:dyDescent="0.2"/>
    <row r="64115" ht="12.75" customHeight="1" x14ac:dyDescent="0.2"/>
    <row r="64116" ht="12.75" customHeight="1" x14ac:dyDescent="0.2"/>
    <row r="64117" ht="12.75" customHeight="1" x14ac:dyDescent="0.2"/>
    <row r="64118" ht="12.75" customHeight="1" x14ac:dyDescent="0.2"/>
    <row r="64119" ht="12.75" customHeight="1" x14ac:dyDescent="0.2"/>
    <row r="64120" ht="12.75" customHeight="1" x14ac:dyDescent="0.2"/>
    <row r="64121" ht="12.75" customHeight="1" x14ac:dyDescent="0.2"/>
    <row r="64122" ht="12.75" customHeight="1" x14ac:dyDescent="0.2"/>
    <row r="64123" ht="12.75" customHeight="1" x14ac:dyDescent="0.2"/>
    <row r="64124" ht="12.75" customHeight="1" x14ac:dyDescent="0.2"/>
    <row r="64125" ht="12.75" customHeight="1" x14ac:dyDescent="0.2"/>
    <row r="64126" ht="12.75" customHeight="1" x14ac:dyDescent="0.2"/>
    <row r="64127" ht="12.75" customHeight="1" x14ac:dyDescent="0.2"/>
    <row r="64128" ht="12.75" customHeight="1" x14ac:dyDescent="0.2"/>
    <row r="64129" ht="12.75" customHeight="1" x14ac:dyDescent="0.2"/>
    <row r="64130" ht="12.75" customHeight="1" x14ac:dyDescent="0.2"/>
    <row r="64131" ht="12.75" customHeight="1" x14ac:dyDescent="0.2"/>
    <row r="64132" ht="12.75" customHeight="1" x14ac:dyDescent="0.2"/>
    <row r="64133" ht="12.75" customHeight="1" x14ac:dyDescent="0.2"/>
    <row r="64134" ht="12.75" customHeight="1" x14ac:dyDescent="0.2"/>
    <row r="64135" ht="12.75" customHeight="1" x14ac:dyDescent="0.2"/>
    <row r="64136" ht="12.75" customHeight="1" x14ac:dyDescent="0.2"/>
    <row r="64137" ht="12.75" customHeight="1" x14ac:dyDescent="0.2"/>
    <row r="64138" ht="12.75" customHeight="1" x14ac:dyDescent="0.2"/>
    <row r="64139" ht="12.75" customHeight="1" x14ac:dyDescent="0.2"/>
    <row r="64140" ht="12.75" customHeight="1" x14ac:dyDescent="0.2"/>
    <row r="64141" ht="12.75" customHeight="1" x14ac:dyDescent="0.2"/>
    <row r="64142" ht="12.75" customHeight="1" x14ac:dyDescent="0.2"/>
    <row r="64143" ht="12.75" customHeight="1" x14ac:dyDescent="0.2"/>
    <row r="64144" ht="12.75" customHeight="1" x14ac:dyDescent="0.2"/>
    <row r="64145" ht="12.75" customHeight="1" x14ac:dyDescent="0.2"/>
    <row r="64146" ht="12.75" customHeight="1" x14ac:dyDescent="0.2"/>
    <row r="64147" ht="12.75" customHeight="1" x14ac:dyDescent="0.2"/>
    <row r="64148" ht="12.75" customHeight="1" x14ac:dyDescent="0.2"/>
    <row r="64149" ht="12.75" customHeight="1" x14ac:dyDescent="0.2"/>
    <row r="64150" ht="12.75" customHeight="1" x14ac:dyDescent="0.2"/>
    <row r="64151" ht="12.75" customHeight="1" x14ac:dyDescent="0.2"/>
    <row r="64152" ht="12.75" customHeight="1" x14ac:dyDescent="0.2"/>
    <row r="64153" ht="12.75" customHeight="1" x14ac:dyDescent="0.2"/>
    <row r="64154" ht="12.75" customHeight="1" x14ac:dyDescent="0.2"/>
    <row r="64155" ht="12.75" customHeight="1" x14ac:dyDescent="0.2"/>
    <row r="64156" ht="12.75" customHeight="1" x14ac:dyDescent="0.2"/>
    <row r="64157" ht="12.75" customHeight="1" x14ac:dyDescent="0.2"/>
    <row r="64158" ht="12.75" customHeight="1" x14ac:dyDescent="0.2"/>
    <row r="64159" ht="12.75" customHeight="1" x14ac:dyDescent="0.2"/>
    <row r="64160" ht="12.75" customHeight="1" x14ac:dyDescent="0.2"/>
    <row r="64161" ht="12.75" customHeight="1" x14ac:dyDescent="0.2"/>
    <row r="64162" ht="12.75" customHeight="1" x14ac:dyDescent="0.2"/>
    <row r="64163" ht="12.75" customHeight="1" x14ac:dyDescent="0.2"/>
    <row r="64164" ht="12.75" customHeight="1" x14ac:dyDescent="0.2"/>
    <row r="64165" ht="12.75" customHeight="1" x14ac:dyDescent="0.2"/>
    <row r="64166" ht="12.75" customHeight="1" x14ac:dyDescent="0.2"/>
    <row r="64167" ht="12.75" customHeight="1" x14ac:dyDescent="0.2"/>
    <row r="64168" ht="12.75" customHeight="1" x14ac:dyDescent="0.2"/>
    <row r="64169" ht="12.75" customHeight="1" x14ac:dyDescent="0.2"/>
    <row r="64170" ht="12.75" customHeight="1" x14ac:dyDescent="0.2"/>
    <row r="64171" ht="12.75" customHeight="1" x14ac:dyDescent="0.2"/>
    <row r="64172" ht="12.75" customHeight="1" x14ac:dyDescent="0.2"/>
    <row r="64173" ht="12.75" customHeight="1" x14ac:dyDescent="0.2"/>
    <row r="64174" ht="12.75" customHeight="1" x14ac:dyDescent="0.2"/>
    <row r="64175" ht="12.75" customHeight="1" x14ac:dyDescent="0.2"/>
    <row r="64176" ht="12.75" customHeight="1" x14ac:dyDescent="0.2"/>
    <row r="64177" ht="12.75" customHeight="1" x14ac:dyDescent="0.2"/>
    <row r="64178" ht="12.75" customHeight="1" x14ac:dyDescent="0.2"/>
    <row r="64179" ht="12.75" customHeight="1" x14ac:dyDescent="0.2"/>
    <row r="64180" ht="12.75" customHeight="1" x14ac:dyDescent="0.2"/>
    <row r="64181" ht="12.75" customHeight="1" x14ac:dyDescent="0.2"/>
    <row r="64182" ht="12.75" customHeight="1" x14ac:dyDescent="0.2"/>
    <row r="64183" ht="12.75" customHeight="1" x14ac:dyDescent="0.2"/>
    <row r="64184" ht="12.75" customHeight="1" x14ac:dyDescent="0.2"/>
    <row r="64185" ht="12.75" customHeight="1" x14ac:dyDescent="0.2"/>
    <row r="64186" ht="12.75" customHeight="1" x14ac:dyDescent="0.2"/>
    <row r="64187" ht="12.75" customHeight="1" x14ac:dyDescent="0.2"/>
    <row r="64188" ht="12.75" customHeight="1" x14ac:dyDescent="0.2"/>
    <row r="64189" ht="12.75" customHeight="1" x14ac:dyDescent="0.2"/>
    <row r="64190" ht="12.75" customHeight="1" x14ac:dyDescent="0.2"/>
    <row r="64191" ht="12.75" customHeight="1" x14ac:dyDescent="0.2"/>
    <row r="64192" ht="12.75" customHeight="1" x14ac:dyDescent="0.2"/>
    <row r="64193" ht="12.75" customHeight="1" x14ac:dyDescent="0.2"/>
    <row r="64194" ht="12.75" customHeight="1" x14ac:dyDescent="0.2"/>
    <row r="64195" ht="12.75" customHeight="1" x14ac:dyDescent="0.2"/>
    <row r="64196" ht="12.75" customHeight="1" x14ac:dyDescent="0.2"/>
    <row r="64197" ht="12.75" customHeight="1" x14ac:dyDescent="0.2"/>
    <row r="64198" ht="12.75" customHeight="1" x14ac:dyDescent="0.2"/>
    <row r="64199" ht="12.75" customHeight="1" x14ac:dyDescent="0.2"/>
    <row r="64200" ht="12.75" customHeight="1" x14ac:dyDescent="0.2"/>
    <row r="64201" ht="12.75" customHeight="1" x14ac:dyDescent="0.2"/>
    <row r="64202" ht="12.75" customHeight="1" x14ac:dyDescent="0.2"/>
    <row r="64203" ht="12.75" customHeight="1" x14ac:dyDescent="0.2"/>
    <row r="64204" ht="12.75" customHeight="1" x14ac:dyDescent="0.2"/>
    <row r="64205" ht="12.75" customHeight="1" x14ac:dyDescent="0.2"/>
    <row r="64206" ht="12.75" customHeight="1" x14ac:dyDescent="0.2"/>
    <row r="64207" ht="12.75" customHeight="1" x14ac:dyDescent="0.2"/>
    <row r="64208" ht="12.75" customHeight="1" x14ac:dyDescent="0.2"/>
    <row r="64209" ht="12.75" customHeight="1" x14ac:dyDescent="0.2"/>
    <row r="64210" ht="12.75" customHeight="1" x14ac:dyDescent="0.2"/>
    <row r="64211" ht="12.75" customHeight="1" x14ac:dyDescent="0.2"/>
    <row r="64212" ht="12.75" customHeight="1" x14ac:dyDescent="0.2"/>
    <row r="64213" ht="12.75" customHeight="1" x14ac:dyDescent="0.2"/>
    <row r="64214" ht="12.75" customHeight="1" x14ac:dyDescent="0.2"/>
    <row r="64215" ht="12.75" customHeight="1" x14ac:dyDescent="0.2"/>
    <row r="64216" ht="12.75" customHeight="1" x14ac:dyDescent="0.2"/>
    <row r="64217" ht="12.75" customHeight="1" x14ac:dyDescent="0.2"/>
    <row r="64218" ht="12.75" customHeight="1" x14ac:dyDescent="0.2"/>
    <row r="64219" ht="12.75" customHeight="1" x14ac:dyDescent="0.2"/>
    <row r="64220" ht="12.75" customHeight="1" x14ac:dyDescent="0.2"/>
    <row r="64221" ht="12.75" customHeight="1" x14ac:dyDescent="0.2"/>
    <row r="64222" ht="12.75" customHeight="1" x14ac:dyDescent="0.2"/>
    <row r="64223" ht="12.75" customHeight="1" x14ac:dyDescent="0.2"/>
    <row r="64224" ht="12.75" customHeight="1" x14ac:dyDescent="0.2"/>
    <row r="64225" ht="12.75" customHeight="1" x14ac:dyDescent="0.2"/>
    <row r="64226" ht="12.75" customHeight="1" x14ac:dyDescent="0.2"/>
    <row r="64227" ht="12.75" customHeight="1" x14ac:dyDescent="0.2"/>
    <row r="64228" ht="12.75" customHeight="1" x14ac:dyDescent="0.2"/>
    <row r="64229" ht="12.75" customHeight="1" x14ac:dyDescent="0.2"/>
    <row r="64230" ht="12.75" customHeight="1" x14ac:dyDescent="0.2"/>
    <row r="64231" ht="12.75" customHeight="1" x14ac:dyDescent="0.2"/>
    <row r="64232" ht="12.75" customHeight="1" x14ac:dyDescent="0.2"/>
    <row r="64233" ht="12.75" customHeight="1" x14ac:dyDescent="0.2"/>
    <row r="64234" ht="12.75" customHeight="1" x14ac:dyDescent="0.2"/>
    <row r="64235" ht="12.75" customHeight="1" x14ac:dyDescent="0.2"/>
    <row r="64236" ht="12.75" customHeight="1" x14ac:dyDescent="0.2"/>
    <row r="64237" ht="12.75" customHeight="1" x14ac:dyDescent="0.2"/>
    <row r="64238" ht="12.75" customHeight="1" x14ac:dyDescent="0.2"/>
    <row r="64239" ht="12.75" customHeight="1" x14ac:dyDescent="0.2"/>
    <row r="64240" ht="12.75" customHeight="1" x14ac:dyDescent="0.2"/>
    <row r="64241" ht="12.75" customHeight="1" x14ac:dyDescent="0.2"/>
    <row r="64242" ht="12.75" customHeight="1" x14ac:dyDescent="0.2"/>
    <row r="64243" ht="12.75" customHeight="1" x14ac:dyDescent="0.2"/>
    <row r="64244" ht="12.75" customHeight="1" x14ac:dyDescent="0.2"/>
    <row r="64245" ht="12.75" customHeight="1" x14ac:dyDescent="0.2"/>
    <row r="64246" ht="12.75" customHeight="1" x14ac:dyDescent="0.2"/>
    <row r="64247" ht="12.75" customHeight="1" x14ac:dyDescent="0.2"/>
    <row r="64248" ht="12.75" customHeight="1" x14ac:dyDescent="0.2"/>
    <row r="64249" ht="12.75" customHeight="1" x14ac:dyDescent="0.2"/>
    <row r="64250" ht="12.75" customHeight="1" x14ac:dyDescent="0.2"/>
    <row r="64251" ht="12.75" customHeight="1" x14ac:dyDescent="0.2"/>
    <row r="64252" ht="12.75" customHeight="1" x14ac:dyDescent="0.2"/>
    <row r="64253" ht="12.75" customHeight="1" x14ac:dyDescent="0.2"/>
    <row r="64254" ht="12.75" customHeight="1" x14ac:dyDescent="0.2"/>
    <row r="64255" ht="12.75" customHeight="1" x14ac:dyDescent="0.2"/>
    <row r="64256" ht="12.75" customHeight="1" x14ac:dyDescent="0.2"/>
    <row r="64257" ht="12.75" customHeight="1" x14ac:dyDescent="0.2"/>
    <row r="64258" ht="12.75" customHeight="1" x14ac:dyDescent="0.2"/>
    <row r="64259" ht="12.75" customHeight="1" x14ac:dyDescent="0.2"/>
    <row r="64260" ht="12.75" customHeight="1" x14ac:dyDescent="0.2"/>
    <row r="64261" ht="12.75" customHeight="1" x14ac:dyDescent="0.2"/>
    <row r="64262" ht="12.75" customHeight="1" x14ac:dyDescent="0.2"/>
    <row r="64263" ht="12.75" customHeight="1" x14ac:dyDescent="0.2"/>
    <row r="64264" ht="12.75" customHeight="1" x14ac:dyDescent="0.2"/>
    <row r="64265" ht="12.75" customHeight="1" x14ac:dyDescent="0.2"/>
    <row r="64266" ht="12.75" customHeight="1" x14ac:dyDescent="0.2"/>
    <row r="64267" ht="12.75" customHeight="1" x14ac:dyDescent="0.2"/>
    <row r="64268" ht="12.75" customHeight="1" x14ac:dyDescent="0.2"/>
    <row r="64269" ht="12.75" customHeight="1" x14ac:dyDescent="0.2"/>
    <row r="64270" ht="12.75" customHeight="1" x14ac:dyDescent="0.2"/>
    <row r="64271" ht="12.75" customHeight="1" x14ac:dyDescent="0.2"/>
    <row r="64272" ht="12.75" customHeight="1" x14ac:dyDescent="0.2"/>
    <row r="64273" ht="12.75" customHeight="1" x14ac:dyDescent="0.2"/>
    <row r="64274" ht="12.75" customHeight="1" x14ac:dyDescent="0.2"/>
    <row r="64275" ht="12.75" customHeight="1" x14ac:dyDescent="0.2"/>
    <row r="64276" ht="12.75" customHeight="1" x14ac:dyDescent="0.2"/>
    <row r="64277" ht="12.75" customHeight="1" x14ac:dyDescent="0.2"/>
    <row r="64278" ht="12.75" customHeight="1" x14ac:dyDescent="0.2"/>
    <row r="64279" ht="12.75" customHeight="1" x14ac:dyDescent="0.2"/>
    <row r="64280" ht="12.75" customHeight="1" x14ac:dyDescent="0.2"/>
    <row r="64281" ht="12.75" customHeight="1" x14ac:dyDescent="0.2"/>
    <row r="64282" ht="12.75" customHeight="1" x14ac:dyDescent="0.2"/>
    <row r="64283" ht="12.75" customHeight="1" x14ac:dyDescent="0.2"/>
    <row r="64284" ht="12.75" customHeight="1" x14ac:dyDescent="0.2"/>
    <row r="64285" ht="12.75" customHeight="1" x14ac:dyDescent="0.2"/>
    <row r="64286" ht="12.75" customHeight="1" x14ac:dyDescent="0.2"/>
    <row r="64287" ht="12.75" customHeight="1" x14ac:dyDescent="0.2"/>
    <row r="64288" ht="12.75" customHeight="1" x14ac:dyDescent="0.2"/>
    <row r="64289" ht="12.75" customHeight="1" x14ac:dyDescent="0.2"/>
    <row r="64290" ht="12.75" customHeight="1" x14ac:dyDescent="0.2"/>
    <row r="64291" ht="12.75" customHeight="1" x14ac:dyDescent="0.2"/>
    <row r="64292" ht="12.75" customHeight="1" x14ac:dyDescent="0.2"/>
    <row r="64293" ht="12.75" customHeight="1" x14ac:dyDescent="0.2"/>
    <row r="64294" ht="12.75" customHeight="1" x14ac:dyDescent="0.2"/>
    <row r="64295" ht="12.75" customHeight="1" x14ac:dyDescent="0.2"/>
    <row r="64296" ht="12.75" customHeight="1" x14ac:dyDescent="0.2"/>
    <row r="64297" ht="12.75" customHeight="1" x14ac:dyDescent="0.2"/>
    <row r="64298" ht="12.75" customHeight="1" x14ac:dyDescent="0.2"/>
    <row r="64299" ht="12.75" customHeight="1" x14ac:dyDescent="0.2"/>
    <row r="64300" ht="12.75" customHeight="1" x14ac:dyDescent="0.2"/>
    <row r="64301" ht="12.75" customHeight="1" x14ac:dyDescent="0.2"/>
    <row r="64302" ht="12.75" customHeight="1" x14ac:dyDescent="0.2"/>
    <row r="64303" ht="12.75" customHeight="1" x14ac:dyDescent="0.2"/>
    <row r="64304" ht="12.75" customHeight="1" x14ac:dyDescent="0.2"/>
    <row r="64305" ht="12.75" customHeight="1" x14ac:dyDescent="0.2"/>
    <row r="64306" ht="12.75" customHeight="1" x14ac:dyDescent="0.2"/>
    <row r="64307" ht="12.75" customHeight="1" x14ac:dyDescent="0.2"/>
    <row r="64308" ht="12.75" customHeight="1" x14ac:dyDescent="0.2"/>
    <row r="64309" ht="12.75" customHeight="1" x14ac:dyDescent="0.2"/>
    <row r="64310" ht="12.75" customHeight="1" x14ac:dyDescent="0.2"/>
    <row r="64311" ht="12.75" customHeight="1" x14ac:dyDescent="0.2"/>
    <row r="64312" ht="12.75" customHeight="1" x14ac:dyDescent="0.2"/>
    <row r="64313" ht="12.75" customHeight="1" x14ac:dyDescent="0.2"/>
    <row r="64314" ht="12.75" customHeight="1" x14ac:dyDescent="0.2"/>
    <row r="64315" ht="12.75" customHeight="1" x14ac:dyDescent="0.2"/>
    <row r="64316" ht="12.75" customHeight="1" x14ac:dyDescent="0.2"/>
    <row r="64317" ht="12.75" customHeight="1" x14ac:dyDescent="0.2"/>
    <row r="64318" ht="12.75" customHeight="1" x14ac:dyDescent="0.2"/>
    <row r="64319" ht="12.75" customHeight="1" x14ac:dyDescent="0.2"/>
    <row r="64320" ht="12.75" customHeight="1" x14ac:dyDescent="0.2"/>
    <row r="64321" ht="12.75" customHeight="1" x14ac:dyDescent="0.2"/>
    <row r="64322" ht="12.75" customHeight="1" x14ac:dyDescent="0.2"/>
    <row r="64323" ht="12.75" customHeight="1" x14ac:dyDescent="0.2"/>
    <row r="64324" ht="12.75" customHeight="1" x14ac:dyDescent="0.2"/>
    <row r="64325" ht="12.75" customHeight="1" x14ac:dyDescent="0.2"/>
    <row r="64326" ht="12.75" customHeight="1" x14ac:dyDescent="0.2"/>
    <row r="64327" ht="12.75" customHeight="1" x14ac:dyDescent="0.2"/>
    <row r="64328" ht="12.75" customHeight="1" x14ac:dyDescent="0.2"/>
    <row r="64329" ht="12.75" customHeight="1" x14ac:dyDescent="0.2"/>
    <row r="64330" ht="12.75" customHeight="1" x14ac:dyDescent="0.2"/>
    <row r="64331" ht="12.75" customHeight="1" x14ac:dyDescent="0.2"/>
    <row r="64332" ht="12.75" customHeight="1" x14ac:dyDescent="0.2"/>
    <row r="64333" ht="12.75" customHeight="1" x14ac:dyDescent="0.2"/>
    <row r="64334" ht="12.75" customHeight="1" x14ac:dyDescent="0.2"/>
    <row r="64335" ht="12.75" customHeight="1" x14ac:dyDescent="0.2"/>
    <row r="64336" ht="12.75" customHeight="1" x14ac:dyDescent="0.2"/>
    <row r="64337" ht="12.75" customHeight="1" x14ac:dyDescent="0.2"/>
    <row r="64338" ht="12.75" customHeight="1" x14ac:dyDescent="0.2"/>
    <row r="64339" ht="12.75" customHeight="1" x14ac:dyDescent="0.2"/>
    <row r="64340" ht="12.75" customHeight="1" x14ac:dyDescent="0.2"/>
    <row r="64341" ht="12.75" customHeight="1" x14ac:dyDescent="0.2"/>
    <row r="64342" ht="12.75" customHeight="1" x14ac:dyDescent="0.2"/>
    <row r="64343" ht="12.75" customHeight="1" x14ac:dyDescent="0.2"/>
    <row r="64344" ht="12.75" customHeight="1" x14ac:dyDescent="0.2"/>
    <row r="64345" ht="12.75" customHeight="1" x14ac:dyDescent="0.2"/>
    <row r="64346" ht="12.75" customHeight="1" x14ac:dyDescent="0.2"/>
    <row r="64347" ht="12.75" customHeight="1" x14ac:dyDescent="0.2"/>
    <row r="64348" ht="12.75" customHeight="1" x14ac:dyDescent="0.2"/>
    <row r="64349" ht="12.75" customHeight="1" x14ac:dyDescent="0.2"/>
    <row r="64350" ht="12.75" customHeight="1" x14ac:dyDescent="0.2"/>
    <row r="64351" ht="12.75" customHeight="1" x14ac:dyDescent="0.2"/>
    <row r="64352" ht="12.75" customHeight="1" x14ac:dyDescent="0.2"/>
    <row r="64353" ht="12.75" customHeight="1" x14ac:dyDescent="0.2"/>
    <row r="64354" ht="12.75" customHeight="1" x14ac:dyDescent="0.2"/>
    <row r="64355" ht="12.75" customHeight="1" x14ac:dyDescent="0.2"/>
    <row r="64356" ht="12.75" customHeight="1" x14ac:dyDescent="0.2"/>
    <row r="64357" ht="12.75" customHeight="1" x14ac:dyDescent="0.2"/>
    <row r="64358" ht="12.75" customHeight="1" x14ac:dyDescent="0.2"/>
    <row r="64359" ht="12.75" customHeight="1" x14ac:dyDescent="0.2"/>
    <row r="64360" ht="12.75" customHeight="1" x14ac:dyDescent="0.2"/>
    <row r="64361" ht="12.75" customHeight="1" x14ac:dyDescent="0.2"/>
    <row r="64362" ht="12.75" customHeight="1" x14ac:dyDescent="0.2"/>
    <row r="64363" ht="12.75" customHeight="1" x14ac:dyDescent="0.2"/>
    <row r="64364" ht="12.75" customHeight="1" x14ac:dyDescent="0.2"/>
    <row r="64365" ht="12.75" customHeight="1" x14ac:dyDescent="0.2"/>
    <row r="64366" ht="12.75" customHeight="1" x14ac:dyDescent="0.2"/>
    <row r="64367" ht="12.75" customHeight="1" x14ac:dyDescent="0.2"/>
    <row r="64368" ht="12.75" customHeight="1" x14ac:dyDescent="0.2"/>
    <row r="64369" ht="12.75" customHeight="1" x14ac:dyDescent="0.2"/>
    <row r="64370" ht="12.75" customHeight="1" x14ac:dyDescent="0.2"/>
    <row r="64371" ht="12.75" customHeight="1" x14ac:dyDescent="0.2"/>
    <row r="64372" ht="12.75" customHeight="1" x14ac:dyDescent="0.2"/>
    <row r="64373" ht="12.75" customHeight="1" x14ac:dyDescent="0.2"/>
    <row r="64374" ht="12.75" customHeight="1" x14ac:dyDescent="0.2"/>
    <row r="64375" ht="12.75" customHeight="1" x14ac:dyDescent="0.2"/>
    <row r="64376" ht="12.75" customHeight="1" x14ac:dyDescent="0.2"/>
    <row r="64377" ht="12.75" customHeight="1" x14ac:dyDescent="0.2"/>
    <row r="64378" ht="12.75" customHeight="1" x14ac:dyDescent="0.2"/>
    <row r="64379" ht="12.75" customHeight="1" x14ac:dyDescent="0.2"/>
    <row r="64380" ht="12.75" customHeight="1" x14ac:dyDescent="0.2"/>
    <row r="64381" ht="12.75" customHeight="1" x14ac:dyDescent="0.2"/>
    <row r="64382" ht="12.75" customHeight="1" x14ac:dyDescent="0.2"/>
    <row r="64383" ht="12.75" customHeight="1" x14ac:dyDescent="0.2"/>
    <row r="64384" ht="12.75" customHeight="1" x14ac:dyDescent="0.2"/>
    <row r="64385" ht="12.75" customHeight="1" x14ac:dyDescent="0.2"/>
    <row r="64386" ht="12.75" customHeight="1" x14ac:dyDescent="0.2"/>
    <row r="64387" ht="12.75" customHeight="1" x14ac:dyDescent="0.2"/>
    <row r="64388" ht="12.75" customHeight="1" x14ac:dyDescent="0.2"/>
    <row r="64389" ht="12.75" customHeight="1" x14ac:dyDescent="0.2"/>
    <row r="64390" ht="12.75" customHeight="1" x14ac:dyDescent="0.2"/>
    <row r="64391" ht="12.75" customHeight="1" x14ac:dyDescent="0.2"/>
    <row r="64392" ht="12.75" customHeight="1" x14ac:dyDescent="0.2"/>
    <row r="64393" ht="12.75" customHeight="1" x14ac:dyDescent="0.2"/>
    <row r="64394" ht="12.75" customHeight="1" x14ac:dyDescent="0.2"/>
    <row r="64395" ht="12.75" customHeight="1" x14ac:dyDescent="0.2"/>
    <row r="64396" ht="12.75" customHeight="1" x14ac:dyDescent="0.2"/>
    <row r="64397" ht="12.75" customHeight="1" x14ac:dyDescent="0.2"/>
    <row r="64398" ht="12.75" customHeight="1" x14ac:dyDescent="0.2"/>
    <row r="64399" ht="12.75" customHeight="1" x14ac:dyDescent="0.2"/>
    <row r="64400" ht="12.75" customHeight="1" x14ac:dyDescent="0.2"/>
    <row r="64401" ht="12.75" customHeight="1" x14ac:dyDescent="0.2"/>
    <row r="64402" ht="12.75" customHeight="1" x14ac:dyDescent="0.2"/>
    <row r="64403" ht="12.75" customHeight="1" x14ac:dyDescent="0.2"/>
    <row r="64404" ht="12.75" customHeight="1" x14ac:dyDescent="0.2"/>
    <row r="64405" ht="12.75" customHeight="1" x14ac:dyDescent="0.2"/>
  </sheetData>
  <sheetProtection selectLockedCells="1" selectUnlockedCells="1"/>
  <mergeCells count="11">
    <mergeCell ref="A20:B20"/>
    <mergeCell ref="K1:M1"/>
    <mergeCell ref="A16:B16"/>
    <mergeCell ref="A17:B17"/>
    <mergeCell ref="A18:C18"/>
    <mergeCell ref="D18:E18"/>
    <mergeCell ref="B8:L8"/>
    <mergeCell ref="C2:H2"/>
    <mergeCell ref="B5:L5"/>
    <mergeCell ref="B6:L6"/>
    <mergeCell ref="B7:L7"/>
  </mergeCells>
  <phoneticPr fontId="9" type="noConversion"/>
  <pageMargins left="0.31527777777777777" right="3.9583333333333331E-2" top="0.74791666666666667" bottom="0.15763888888888888" header="0.51180555555555551" footer="0.51180555555555551"/>
  <pageSetup paperSize="9" scale="43" firstPageNumber="0" pageOrder="overThenDown" orientation="landscape"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20" ma:contentTypeDescription="Kurkite naują dokumentą." ma:contentTypeScope="" ma:versionID="95533ae11eaa8b96bdd046ed297c11af">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a0b90b6e6af63915d59bc715cdd4d40e"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E25507D-4AD4-44DB-8FD0-096D9E41AE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524F03-0835-4C16-A6F9-93FDD300EF10}">
  <ds:schemaRefs>
    <ds:schemaRef ds:uri="http://schemas.microsoft.com/sharepoint/v3/contenttype/forms"/>
  </ds:schemaRefs>
</ds:datastoreItem>
</file>

<file path=customXml/itemProps3.xml><?xml version="1.0" encoding="utf-8"?>
<ds:datastoreItem xmlns:ds="http://schemas.openxmlformats.org/officeDocument/2006/customXml" ds:itemID="{D1C96087-1792-4120-A455-DB03789CAA5D}">
  <ds:schemaRefs>
    <ds:schemaRef ds:uri="http://schemas.microsoft.com/office/2006/metadata/properties"/>
    <ds:schemaRef ds:uri="http://schemas.microsoft.com/office/infopath/2007/PartnerControls"/>
    <ds:schemaRef ds:uri="07609231-acae-40b1-8992-26d1ec8f8073"/>
    <ds:schemaRef ds:uri="bd76807b-7035-44a2-93ee-9bb18f0b649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Fortūnas Vilniškis</dc:creator>
  <cp:keywords/>
  <dc:description/>
  <cp:lastModifiedBy>NK-VP2</cp:lastModifiedBy>
  <cp:revision/>
  <dcterms:created xsi:type="dcterms:W3CDTF">2017-11-02T17:20:10Z</dcterms:created>
  <dcterms:modified xsi:type="dcterms:W3CDTF">2026-01-20T08:02:36Z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y fmtid="{D5CDD505-2E9C-101B-9397-08002B2CF9AE}" pid="4" name="LabbisDVSAttachmentId">
    <vt:lpwstr>d00f92fa-08a1-4c6f-b5ef-43dfe7ed88d7</vt:lpwstr>
  </property>
</Properties>
</file>